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<sst xmlns="http://schemas.openxmlformats.org/spreadsheetml/2006/main" count="129" uniqueCount="114">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</sst>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74145.49</v>
      </c>
      <c r="D29" s="5">
        <v>1</v>
      </c>
      <c r="E29" s="27">
        <f>C29*D29</f>
        <v>74145.49</v>
      </c>
    </row>
    <row r="30" spans="1:5" ht="15">
      <c r="A30" s="11" t="s">
        <v>33</v>
      </c>
      <c r="B30" s="12" t="s">
        <v>36</v>
      </c>
      <c r="C30" s="28">
        <f>C28+C29</f>
        <v>74145.49</v>
      </c>
      <c r="D30" s="14" t="s">
        <v>30</v>
      </c>
      <c r="E30" s="28">
        <f>E28+E29</f>
        <v>74145.49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95513635.94</v>
      </c>
      <c r="D38" s="5">
        <v>1</v>
      </c>
      <c r="E38" s="27">
        <f aca="true" t="shared" si="0" ref="E38:E50">C38*D38</f>
        <v>95513635.94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21540000</v>
      </c>
      <c r="D45" s="5">
        <v>0.1</v>
      </c>
      <c r="E45" s="27">
        <f t="shared" si="0"/>
        <v>2154000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117053635.94</v>
      </c>
      <c r="D51" s="14" t="s">
        <v>30</v>
      </c>
      <c r="E51" s="28">
        <f>E37+E38+E39+E40+E41+E42+E43+E44+E45+E46+E47+E48+E49+E50</f>
        <v>97667635.94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248047.74</v>
      </c>
      <c r="D65" s="5">
        <v>1</v>
      </c>
      <c r="E65" s="27">
        <f t="shared" si="1"/>
        <v>248047.74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1071168.08</v>
      </c>
      <c r="D75" s="5">
        <v>0.1</v>
      </c>
      <c r="E75" s="27">
        <f t="shared" si="1"/>
        <v>107116.80800000002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1321518.1600000001</v>
      </c>
      <c r="D76" s="14" t="s">
        <v>30</v>
      </c>
      <c r="E76" s="28">
        <f>E53+E54+E55+E56+E57+E58+E59+E60+E61+E62+E63+E64+E65+E66+E67+E68+E69+E70+E71+E72+E73+E74+E75</f>
        <v>357466.88800000004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103974.88</v>
      </c>
      <c r="D78" s="5">
        <v>1</v>
      </c>
      <c r="E78" s="27">
        <f>C78*D78</f>
        <v>103974.88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98224343.438</v>
      </c>
    </row>
    <row r="80" spans="1:5" ht="15">
      <c r="A80" s="39" t="s">
        <v>89</v>
      </c>
      <c r="B80" s="39"/>
      <c r="C80" s="39"/>
      <c r="D80" s="39"/>
      <c r="E80" s="29">
        <f>E79+E77+E52+E35+E31+E27</f>
        <v>98224343.438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468501.55</v>
      </c>
      <c r="D85" s="5" t="s">
        <v>30</v>
      </c>
      <c r="E85" s="27">
        <f>C85</f>
        <v>468501.55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468501.55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97755841.888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2015-06-29T10:14:27Z</cp:lastPrinted>
  <dcterms:created xsi:type="dcterms:W3CDTF">2010-10-15T10:42:50Z</dcterms:created>
  <dcterms:modified xsi:type="dcterms:W3CDTF">2015-06-29T10:15:42Z</dcterms:modified>
  <cp:category/>
  <cp:version/>
  <cp:contentType/>
  <cp:contentStatus/>
</cp:coreProperties>
</file>